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C3FBB383-A487-45FA-96D1-D5E96BB7E8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K141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J148" i="1"/>
  <c r="J147" i="1" s="1"/>
  <c r="I148" i="1"/>
  <c r="I147" i="1" s="1"/>
  <c r="K147" i="1"/>
  <c r="L144" i="1"/>
  <c r="L143" i="1" s="1"/>
  <c r="L142" i="1" s="1"/>
  <c r="K144" i="1"/>
  <c r="J144" i="1"/>
  <c r="J143" i="1" s="1"/>
  <c r="J142" i="1" s="1"/>
  <c r="I144" i="1"/>
  <c r="I143" i="1" s="1"/>
  <c r="I142" i="1" s="1"/>
  <c r="K143" i="1"/>
  <c r="K142" i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/>
  <c r="L135" i="1"/>
  <c r="K135" i="1"/>
  <c r="J135" i="1"/>
  <c r="I135" i="1"/>
  <c r="L134" i="1"/>
  <c r="L133" i="1" s="1"/>
  <c r="K134" i="1"/>
  <c r="J134" i="1"/>
  <c r="J133" i="1" s="1"/>
  <c r="I134" i="1"/>
  <c r="I133" i="1" s="1"/>
  <c r="K133" i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/>
  <c r="L127" i="1"/>
  <c r="K127" i="1"/>
  <c r="K126" i="1" s="1"/>
  <c r="K125" i="1" s="1"/>
  <c r="J127" i="1"/>
  <c r="I127" i="1"/>
  <c r="L126" i="1"/>
  <c r="L125" i="1" s="1"/>
  <c r="J126" i="1"/>
  <c r="J125" i="1" s="1"/>
  <c r="I126" i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K118" i="1"/>
  <c r="K117" i="1" s="1"/>
  <c r="K116" i="1" s="1"/>
  <c r="J118" i="1"/>
  <c r="I118" i="1"/>
  <c r="L117" i="1"/>
  <c r="L116" i="1" s="1"/>
  <c r="J117" i="1"/>
  <c r="J116" i="1" s="1"/>
  <c r="J115" i="1" s="1"/>
  <c r="I117" i="1"/>
  <c r="I116" i="1" s="1"/>
  <c r="I115" i="1" s="1"/>
  <c r="L112" i="1"/>
  <c r="K112" i="1"/>
  <c r="J112" i="1"/>
  <c r="I112" i="1"/>
  <c r="L111" i="1"/>
  <c r="K111" i="1"/>
  <c r="J111" i="1"/>
  <c r="I111" i="1"/>
  <c r="L108" i="1"/>
  <c r="K108" i="1"/>
  <c r="K107" i="1" s="1"/>
  <c r="K106" i="1" s="1"/>
  <c r="J108" i="1"/>
  <c r="I108" i="1"/>
  <c r="L107" i="1"/>
  <c r="L106" i="1" s="1"/>
  <c r="J107" i="1"/>
  <c r="J106" i="1" s="1"/>
  <c r="I107" i="1"/>
  <c r="I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K98" i="1"/>
  <c r="K97" i="1" s="1"/>
  <c r="K96" i="1" s="1"/>
  <c r="J98" i="1"/>
  <c r="I98" i="1"/>
  <c r="L97" i="1"/>
  <c r="L96" i="1" s="1"/>
  <c r="L95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J90" i="1"/>
  <c r="J89" i="1" s="1"/>
  <c r="J88" i="1" s="1"/>
  <c r="I90" i="1"/>
  <c r="I89" i="1" s="1"/>
  <c r="I88" i="1" s="1"/>
  <c r="K89" i="1"/>
  <c r="K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J36" i="1" s="1"/>
  <c r="I39" i="1"/>
  <c r="I38" i="1" s="1"/>
  <c r="I37" i="1" s="1"/>
  <c r="I36" i="1" s="1"/>
  <c r="K38" i="1"/>
  <c r="K37" i="1" s="1"/>
  <c r="K36" i="1" s="1"/>
  <c r="K95" i="1" l="1"/>
  <c r="K35" i="1" s="1"/>
  <c r="L115" i="1"/>
  <c r="I141" i="1"/>
  <c r="I35" i="1" s="1"/>
  <c r="L187" i="1"/>
  <c r="L68" i="1"/>
  <c r="L67" i="1" s="1"/>
  <c r="L35" i="1" s="1"/>
  <c r="J141" i="1"/>
  <c r="I161" i="1"/>
  <c r="I160" i="1" s="1"/>
  <c r="I170" i="1"/>
  <c r="I218" i="1"/>
  <c r="I187" i="1" s="1"/>
  <c r="I186" i="1" s="1"/>
  <c r="I240" i="1"/>
  <c r="I273" i="1"/>
  <c r="I338" i="1"/>
  <c r="I305" i="1" s="1"/>
  <c r="I95" i="1"/>
  <c r="K115" i="1"/>
  <c r="L141" i="1"/>
  <c r="K161" i="1"/>
  <c r="K160" i="1" s="1"/>
  <c r="K170" i="1"/>
  <c r="K218" i="1"/>
  <c r="K273" i="1"/>
  <c r="K240" i="1" s="1"/>
  <c r="K338" i="1"/>
  <c r="K305" i="1" s="1"/>
  <c r="J187" i="1"/>
  <c r="K187" i="1"/>
  <c r="J161" i="1"/>
  <c r="J160" i="1" s="1"/>
  <c r="J170" i="1"/>
  <c r="J218" i="1"/>
  <c r="J273" i="1"/>
  <c r="J240" i="1" s="1"/>
  <c r="J338" i="1"/>
  <c r="J305" i="1" s="1"/>
  <c r="J95" i="1"/>
  <c r="J35" i="1" s="1"/>
  <c r="L161" i="1"/>
  <c r="L160" i="1" s="1"/>
  <c r="L170" i="1"/>
  <c r="L218" i="1"/>
  <c r="L273" i="1"/>
  <c r="L240" i="1" s="1"/>
  <c r="L338" i="1"/>
  <c r="L305" i="1" s="1"/>
  <c r="K370" i="1" l="1"/>
  <c r="I370" i="1"/>
  <c r="J186" i="1"/>
  <c r="J370" i="1" s="1"/>
  <c r="K186" i="1"/>
  <c r="L186" i="1"/>
  <c r="L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<sst xmlns="http://schemas.openxmlformats.org/spreadsheetml/2006/main" count="392" uniqueCount="239">
  <si>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</si>
  <si>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</si>
  <si>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</si>
  <si>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</si>
  <si>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</si>
  <si>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</si>
  <si>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</si>
  <si>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</si>
  <si>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</si>
  <si>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</si>
  <si>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</si>
  <si>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</si>
  <si>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</si>
  <si>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</si>
  <si>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</si>
  <si>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</si>
  <si>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</si>
  <si>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</si>
  <si>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</si>
  <si>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</si>
  <si>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</si>
  <si>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</si>
  <si>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</si>
  <si>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</si>
  <si>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</si>
  <si>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ZL</t>
  </si>
  <si>
    <t>Valstybės funkcijos</t>
  </si>
  <si>
    <t>09</t>
  </si>
  <si>
    <t>02</t>
  </si>
  <si>
    <t>Iš nepanaudotų biudžetinių įstaigų pajamų lėšų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</si>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</sst>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7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463</v>
      </c>
      <c r="J35" s="118">
        <f>SUM(J36+J47+J67+J88+J95+J115+J141+J160+J170)</f>
        <v>463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463</v>
      </c>
      <c r="J47" s="126">
        <f t="shared" si="1"/>
        <v>463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463</v>
      </c>
      <c r="J48" s="119">
        <f t="shared" si="1"/>
        <v>463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463</v>
      </c>
      <c r="J49" s="119">
        <f t="shared" si="1"/>
        <v>463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463</v>
      </c>
      <c r="J50" s="127">
        <f>SUM(J51:J66)</f>
        <v>463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463</v>
      </c>
      <c r="J66" s="123">
        <v>463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463</v>
      </c>
      <c r="J370" s="133">
        <f>SUM(J35+J186)</f>
        <v>463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38.4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2025-07-13T09:13:35Z</dcterms:modified>
  <cp:category/>
</cp:coreProperties>
</file>